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14206CD2-7B48-4730-8A5F-50C60A873234}" xr6:coauthVersionLast="45" xr6:coauthVersionMax="45" xr10:uidLastSave="{00000000-0000-0000-0000-000000000000}"/>
  <bookViews>
    <workbookView xWindow="-120" yWindow="-120" windowWidth="29040" windowHeight="15840" xr2:uid="{0D7CCF8F-B6BA-46A1-A35F-9FDEBBEB3090}"/>
  </bookViews>
  <sheets>
    <sheet name="IPC" sheetId="1" r:id="rId1"/>
  </sheets>
  <definedNames>
    <definedName name="_xlnm.Print_Area" localSheetId="0">IPC!$B$2:$D$69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D27" i="1"/>
  <c r="C27" i="1"/>
  <c r="D19" i="1"/>
  <c r="C19" i="1"/>
</calcChain>
</file>

<file path=xl/sharedStrings.xml><?xml version="1.0" encoding="utf-8"?>
<sst xmlns="http://schemas.openxmlformats.org/spreadsheetml/2006/main" count="33" uniqueCount="22">
  <si>
    <t>UNIVERSIDAD MICHOACANA DE SAN NICOLAS DE HIDALGO</t>
  </si>
  <si>
    <t>INFORME SOBRE PASIVOS CONTINGENTES</t>
  </si>
  <si>
    <t xml:space="preserve"> DEL 1 DE ENERO AL 31 DE DICIEMBRE DE 2021</t>
  </si>
  <si>
    <t>(CIFRAS EN PESOS)</t>
  </si>
  <si>
    <t>En cumplimiento a lo dispuesto por los artículos 46, fracción I, inciso f y 52 de la Ley General de Contabilidad Gubernamental, en relación al Informe Sobre Pasivos Contingentes, se hace mención de acuerdo a los resultados de la Valuación Actuarial Estandarizada del nuevo sistema de pensiones y prestaciones contingentes de la UMSNH correspondiente al 31 de diciembre de 2020, se revela una contingencia clasificada en subcuentas de retiro y terminación como se muestra en el resumen siguiente:</t>
  </si>
  <si>
    <t>Valor Presente de las Obligaciones</t>
  </si>
  <si>
    <t>Concepto</t>
  </si>
  <si>
    <t>Escenario 2.00%</t>
  </si>
  <si>
    <t>Escenario 3.00%</t>
  </si>
  <si>
    <t>Pensiones en curso de pago</t>
  </si>
  <si>
    <t>Generación Actual</t>
  </si>
  <si>
    <t>1. Servicios Pasados</t>
  </si>
  <si>
    <t>2. Servicios Futuros</t>
  </si>
  <si>
    <t>3. Servicios Totales</t>
  </si>
  <si>
    <t>Nuevas Generaciones</t>
  </si>
  <si>
    <t>Total</t>
  </si>
  <si>
    <t>Valor Presente de Sueldos Futuros</t>
  </si>
  <si>
    <t>Personal</t>
  </si>
  <si>
    <t>Déficit / Superávit Actuarial</t>
  </si>
  <si>
    <t>Lo anterior, de conformidad con lo establecido en el capítulo VII, numeral III, inciso h) del Manual de Contabilidad Gubernamental emitido por el CONAC, donde se establece en términos generales que: 
"Los pasivos contingentes son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etc.”.</t>
  </si>
  <si>
    <t>No obstante a la situación anteriormente expuesta, se hace la pertinente aclaración que los pasivos manifestados en la información financiera, en todos los casos corresponden a obligaciones derivadas de la recepción a plena satisfacción de bienes y/o servicios debidamente devengados, o bien, corresponden a retenciones a favor de terceros, cuyo pago se encuentra pendiente al 31 de diciembre de 2021.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</si>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</sst>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3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vertical="center" wrapText="1"/>
    </xf>
    <xf numFmtId="0" fontId="3" fillId="0" borderId="4" xfId="0" applyFont="1" applyBorder="1"/>
    <xf numFmtId="4" fontId="3" fillId="0" borderId="4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8" fillId="0" borderId="0" xfId="1" applyFont="1" applyAlignment="1">
      <alignment horizontal="center" wrapText="1"/>
    </xf>
  </cellXfs>
  <cellStyles count="2">
    <cellStyle name="Normal" xfId="0" builtinId="0"/>
    <cellStyle name="Normal 2" xfId="1" xr:uid="{791F2059-97A3-4FAE-8C36-D3CB9DD8D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1</xdr:row>
      <xdr:rowOff>43295</xdr:rowOff>
    </xdr:from>
    <xdr:to>
      <xdr:col>1</xdr:col>
      <xdr:colOff>2062595</xdr:colOff>
      <xdr:row>6</xdr:row>
      <xdr:rowOff>12254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BE90671-D884-4F1C-AE4C-F54927FC2A3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95" y="214745"/>
          <a:ext cx="2019300" cy="950034"/>
        </a:xfrm>
        <a:prstGeom prst="rect">
          <a:avLst/>
        </a:prstGeom>
        <a:ln/>
      </xdr:spPr>
    </xdr:pic>
    <xdr:clientData/>
  </xdr:twoCellAnchor>
  <xdr:twoCellAnchor>
    <xdr:from>
      <xdr:col>1</xdr:col>
      <xdr:colOff>520217</xdr:colOff>
      <xdr:row>62</xdr:row>
      <xdr:rowOff>0</xdr:rowOff>
    </xdr:from>
    <xdr:to>
      <xdr:col>1</xdr:col>
      <xdr:colOff>3846020</xdr:colOff>
      <xdr:row>65</xdr:row>
      <xdr:rowOff>6662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EEF636B6-6BE1-417D-9C0D-FC4DBBCC9F27}"/>
            </a:ext>
          </a:extLst>
        </xdr:cNvPr>
        <xdr:cNvSpPr txBox="1"/>
      </xdr:nvSpPr>
      <xdr:spPr>
        <a:xfrm>
          <a:off x="1282217" y="12049125"/>
          <a:ext cx="3325803" cy="52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1027343</xdr:colOff>
      <xdr:row>62</xdr:row>
      <xdr:rowOff>0</xdr:rowOff>
    </xdr:from>
    <xdr:to>
      <xdr:col>3</xdr:col>
      <xdr:colOff>1456203</xdr:colOff>
      <xdr:row>64</xdr:row>
      <xdr:rowOff>163190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51B12C9-72B7-4CCA-9FE1-6506F56A58B0}"/>
            </a:ext>
          </a:extLst>
        </xdr:cNvPr>
        <xdr:cNvSpPr txBox="1"/>
      </xdr:nvSpPr>
      <xdr:spPr>
        <a:xfrm>
          <a:off x="6466118" y="12049125"/>
          <a:ext cx="2419585" cy="50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B43-6522-4B1B-8178-23E42414CD93}">
  <sheetPr>
    <pageSetUpPr fitToPage="1"/>
  </sheetPr>
  <dimension ref="B2:D68"/>
  <sheetViews>
    <sheetView tabSelected="1" zoomScale="110" zoomScaleNormal="110" workbookViewId="0"/>
  </sheetViews>
  <sheetFormatPr baseColWidth="10" defaultRowHeight="13.5" x14ac:dyDescent="0.3"/>
  <cols>
    <col min="1" max="1" width="11.42578125" style="2"/>
    <col min="2" max="2" width="70.140625" style="2" customWidth="1"/>
    <col min="3" max="4" width="29.85546875" style="2" customWidth="1"/>
    <col min="5" max="16384" width="11.42578125" style="2"/>
  </cols>
  <sheetData>
    <row r="2" spans="2:4" ht="16.5" x14ac:dyDescent="0.3">
      <c r="B2" s="1" t="s">
        <v>0</v>
      </c>
      <c r="C2" s="1"/>
      <c r="D2" s="1"/>
    </row>
    <row r="3" spans="2:4" ht="15" customHeight="1" x14ac:dyDescent="0.3">
      <c r="B3" s="1" t="s">
        <v>1</v>
      </c>
      <c r="C3" s="1"/>
      <c r="D3" s="1"/>
    </row>
    <row r="4" spans="2:4" ht="15" customHeight="1" x14ac:dyDescent="0.3">
      <c r="B4" s="1" t="s">
        <v>2</v>
      </c>
      <c r="C4" s="1"/>
      <c r="D4" s="1"/>
    </row>
    <row r="5" spans="2:4" ht="17.25" x14ac:dyDescent="0.3">
      <c r="B5" s="3" t="s">
        <v>3</v>
      </c>
      <c r="C5" s="3"/>
      <c r="D5" s="3"/>
    </row>
    <row r="8" spans="2:4" ht="51.75" customHeight="1" x14ac:dyDescent="0.3">
      <c r="B8" s="4" t="s">
        <v>4</v>
      </c>
      <c r="C8" s="4"/>
      <c r="D8" s="4"/>
    </row>
    <row r="9" spans="2:4" ht="14.25" thickBot="1" x14ac:dyDescent="0.35">
      <c r="B9" s="5"/>
      <c r="C9" s="5"/>
      <c r="D9" s="5"/>
    </row>
    <row r="10" spans="2:4" ht="14.25" thickBot="1" x14ac:dyDescent="0.35">
      <c r="B10" s="6" t="s">
        <v>5</v>
      </c>
      <c r="C10" s="6"/>
      <c r="D10" s="6"/>
    </row>
    <row r="11" spans="2:4" ht="14.25" thickBot="1" x14ac:dyDescent="0.35">
      <c r="B11" s="7" t="s">
        <v>6</v>
      </c>
      <c r="C11" s="8" t="s">
        <v>7</v>
      </c>
      <c r="D11" s="9" t="s">
        <v>8</v>
      </c>
    </row>
    <row r="12" spans="2:4" ht="6.75" customHeight="1" thickBot="1" x14ac:dyDescent="0.35">
      <c r="B12" s="10"/>
      <c r="C12" s="11"/>
      <c r="D12" s="12"/>
    </row>
    <row r="13" spans="2:4" x14ac:dyDescent="0.3">
      <c r="B13" s="13" t="s">
        <v>9</v>
      </c>
      <c r="C13" s="14">
        <v>11948401807.379999</v>
      </c>
      <c r="D13" s="15">
        <v>10929646080.459999</v>
      </c>
    </row>
    <row r="14" spans="2:4" x14ac:dyDescent="0.3">
      <c r="B14" s="16" t="s">
        <v>10</v>
      </c>
      <c r="C14" s="17"/>
      <c r="D14" s="18"/>
    </row>
    <row r="15" spans="2:4" x14ac:dyDescent="0.3">
      <c r="B15" s="16" t="s">
        <v>11</v>
      </c>
      <c r="C15" s="19">
        <v>16370501095.959999</v>
      </c>
      <c r="D15" s="19">
        <v>13773896499.26</v>
      </c>
    </row>
    <row r="16" spans="2:4" x14ac:dyDescent="0.3">
      <c r="B16" s="16" t="s">
        <v>12</v>
      </c>
      <c r="C16" s="20">
        <v>9163094042.8999996</v>
      </c>
      <c r="D16" s="18">
        <v>7170223417.79</v>
      </c>
    </row>
    <row r="17" spans="2:4" x14ac:dyDescent="0.3">
      <c r="B17" s="21" t="s">
        <v>13</v>
      </c>
      <c r="C17" s="22">
        <v>25533595138.860001</v>
      </c>
      <c r="D17" s="22">
        <v>20944119917.049999</v>
      </c>
    </row>
    <row r="18" spans="2:4" ht="14.25" thickBot="1" x14ac:dyDescent="0.35">
      <c r="B18" s="21" t="s">
        <v>14</v>
      </c>
      <c r="C18" s="22">
        <v>21804216640.939999</v>
      </c>
      <c r="D18" s="22">
        <v>10981790096.18</v>
      </c>
    </row>
    <row r="19" spans="2:4" ht="14.25" thickBot="1" x14ac:dyDescent="0.35">
      <c r="B19" s="23" t="s">
        <v>15</v>
      </c>
      <c r="C19" s="24">
        <f>+C13+C17+C18</f>
        <v>59286213587.179993</v>
      </c>
      <c r="D19" s="24">
        <f>+D13+D17+D18</f>
        <v>42855556093.690002</v>
      </c>
    </row>
    <row r="20" spans="2:4" ht="14.25" thickBot="1" x14ac:dyDescent="0.35">
      <c r="B20" s="25"/>
      <c r="C20" s="26"/>
      <c r="D20" s="26"/>
    </row>
    <row r="21" spans="2:4" ht="14.25" thickBot="1" x14ac:dyDescent="0.35">
      <c r="B21" s="6" t="s">
        <v>16</v>
      </c>
      <c r="C21" s="6"/>
      <c r="D21" s="6"/>
    </row>
    <row r="22" spans="2:4" ht="14.25" thickBot="1" x14ac:dyDescent="0.35">
      <c r="B22" s="7" t="s">
        <v>17</v>
      </c>
      <c r="C22" s="8" t="s">
        <v>7</v>
      </c>
      <c r="D22" s="9" t="s">
        <v>8</v>
      </c>
    </row>
    <row r="23" spans="2:4" ht="6.75" customHeight="1" thickBot="1" x14ac:dyDescent="0.35">
      <c r="B23" s="27"/>
      <c r="C23" s="11"/>
      <c r="D23" s="28"/>
    </row>
    <row r="24" spans="2:4" x14ac:dyDescent="0.3">
      <c r="B24" s="29"/>
      <c r="C24" s="30"/>
      <c r="D24" s="31"/>
    </row>
    <row r="25" spans="2:4" x14ac:dyDescent="0.3">
      <c r="B25" s="16" t="s">
        <v>10</v>
      </c>
      <c r="C25" s="22">
        <v>19162199596.860001</v>
      </c>
      <c r="D25" s="22">
        <v>17668305589.669998</v>
      </c>
    </row>
    <row r="26" spans="2:4" ht="14.25" thickBot="1" x14ac:dyDescent="0.35">
      <c r="B26" s="21" t="s">
        <v>14</v>
      </c>
      <c r="C26" s="22">
        <v>87001789317.899994</v>
      </c>
      <c r="D26" s="22">
        <v>54058153823.779999</v>
      </c>
    </row>
    <row r="27" spans="2:4" ht="14.25" thickBot="1" x14ac:dyDescent="0.35">
      <c r="B27" s="23" t="s">
        <v>15</v>
      </c>
      <c r="C27" s="24">
        <f>+C25+C26</f>
        <v>106163988914.75999</v>
      </c>
      <c r="D27" s="24">
        <f>+D25+D26</f>
        <v>71726459413.449997</v>
      </c>
    </row>
    <row r="28" spans="2:4" ht="14.25" thickBot="1" x14ac:dyDescent="0.35">
      <c r="B28" s="25"/>
      <c r="C28" s="26"/>
      <c r="D28" s="26"/>
    </row>
    <row r="29" spans="2:4" ht="14.25" thickBot="1" x14ac:dyDescent="0.35">
      <c r="B29" s="6" t="s">
        <v>18</v>
      </c>
      <c r="C29" s="6"/>
      <c r="D29" s="6"/>
    </row>
    <row r="30" spans="2:4" ht="14.25" thickBot="1" x14ac:dyDescent="0.35">
      <c r="B30" s="7" t="s">
        <v>17</v>
      </c>
      <c r="C30" s="8" t="s">
        <v>7</v>
      </c>
      <c r="D30" s="9" t="s">
        <v>8</v>
      </c>
    </row>
    <row r="31" spans="2:4" ht="6.75" customHeight="1" thickBot="1" x14ac:dyDescent="0.35">
      <c r="B31" s="27"/>
      <c r="C31" s="11"/>
      <c r="D31" s="28"/>
    </row>
    <row r="32" spans="2:4" x14ac:dyDescent="0.3">
      <c r="B32" s="29"/>
      <c r="C32" s="30"/>
      <c r="D32" s="31"/>
    </row>
    <row r="33" spans="2:4" x14ac:dyDescent="0.3">
      <c r="B33" s="16" t="s">
        <v>10</v>
      </c>
      <c r="C33" s="22">
        <v>-37475273698.809998</v>
      </c>
      <c r="D33" s="22">
        <v>-31867042750.080002</v>
      </c>
    </row>
    <row r="34" spans="2:4" ht="14.25" thickBot="1" x14ac:dyDescent="0.35">
      <c r="B34" s="21" t="s">
        <v>14</v>
      </c>
      <c r="C34" s="22">
        <v>-21804216640.939999</v>
      </c>
      <c r="D34" s="22">
        <v>-10981790096.18</v>
      </c>
    </row>
    <row r="35" spans="2:4" ht="14.25" thickBot="1" x14ac:dyDescent="0.35">
      <c r="B35" s="23" t="s">
        <v>15</v>
      </c>
      <c r="C35" s="24">
        <f>+C33+C34</f>
        <v>-59279490339.75</v>
      </c>
      <c r="D35" s="24">
        <f>+D33+D34</f>
        <v>-42848832846.260002</v>
      </c>
    </row>
    <row r="36" spans="2:4" x14ac:dyDescent="0.3">
      <c r="C36" s="32"/>
    </row>
    <row r="37" spans="2:4" ht="58.5" customHeight="1" x14ac:dyDescent="0.3">
      <c r="B37" s="4" t="s">
        <v>19</v>
      </c>
      <c r="C37" s="4"/>
      <c r="D37" s="4"/>
    </row>
    <row r="38" spans="2:4" ht="41.25" customHeight="1" x14ac:dyDescent="0.3">
      <c r="B38" s="4" t="s">
        <v>20</v>
      </c>
      <c r="C38" s="4"/>
      <c r="D38" s="4"/>
    </row>
    <row r="68" spans="2:4" x14ac:dyDescent="0.3">
      <c r="B68" s="33" t="s">
        <v>21</v>
      </c>
      <c r="C68" s="33"/>
      <c r="D68" s="33"/>
    </row>
  </sheetData>
  <mergeCells count="11">
    <mergeCell ref="B21:D21"/>
    <mergeCell ref="B29:D29"/>
    <mergeCell ref="B37:D37"/>
    <mergeCell ref="B38:D38"/>
    <mergeCell ref="B68:D68"/>
    <mergeCell ref="B2:D2"/>
    <mergeCell ref="B3:D3"/>
    <mergeCell ref="B4:D4"/>
    <mergeCell ref="B5:D5"/>
    <mergeCell ref="B8:D8"/>
    <mergeCell ref="B10:D10"/>
  </mergeCells>
  <printOptions horizontalCentered="1"/>
  <pageMargins left="0.59055118110236227" right="0.59055118110236227" top="0.59055118110236227" bottom="0.59055118110236227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2022-04-26T08:04:39Z</dcterms:created>
  <dcterms:modified xsi:type="dcterms:W3CDTF">2022-04-26T08:04:54Z</dcterms:modified>
</cp:coreProperties>
</file>